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2" sheetId="7" r:id="rId1"/>
  </sheets>
  <calcPr calcId="145621" refMode="R1C1"/>
</workbook>
</file>

<file path=xl/calcChain.xml><?xml version="1.0" encoding="utf-8"?>
<calcChain xmlns="http://schemas.openxmlformats.org/spreadsheetml/2006/main">
  <c r="D26" i="7" l="1"/>
  <c r="E26" i="7" l="1"/>
  <c r="G26" i="7" l="1"/>
  <c r="F26" i="7"/>
  <c r="G19" i="7"/>
  <c r="F19" i="7"/>
  <c r="E19" i="7"/>
  <c r="D19" i="7"/>
  <c r="G12" i="7"/>
  <c r="F12" i="7"/>
  <c r="E12" i="7"/>
  <c r="G10" i="7"/>
  <c r="F10" i="7"/>
  <c r="E10" i="7"/>
  <c r="D10" i="7"/>
  <c r="D27" i="7" l="1"/>
  <c r="G27" i="7"/>
  <c r="F27" i="7"/>
  <c r="E27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<sst xmlns="http://schemas.openxmlformats.org/spreadsheetml/2006/main" count="41" uniqueCount="41">
  <si>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</si>
  <si>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</si>
  <si>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</si>
  <si>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</si>
  <si>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</si>
  <si>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</si>
  <si>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</si>
  <si>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</si>
  <si>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</si>
  <si>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</si>
  <si>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</si>
  <si>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</si>
  <si>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</si>
  <si>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</si>
  <si>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</si>
  <si>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</si>
  <si>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</si>
  <si>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</si>
  <si>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Макароны отварные</t>
  </si>
  <si>
    <t>Уплотненный полдник</t>
  </si>
  <si>
    <t>Масло слив (порциями)</t>
  </si>
  <si>
    <t>Салат из моркови и яблок</t>
  </si>
  <si>
    <t>Выход блюда                    сад</t>
  </si>
  <si>
    <t>Выход блюда                 ясли</t>
  </si>
  <si>
    <t>День 2</t>
  </si>
  <si>
    <t>Хлеб ржано-пшеничный</t>
  </si>
  <si>
    <t>Печенье</t>
  </si>
  <si>
    <t xml:space="preserve">Пюре картофельное (картоф отварной)                                          </t>
  </si>
  <si>
    <t>Рыба отварная, соус по-польский (мясо отварное)</t>
  </si>
  <si>
    <t>Хлеб пшеничный (бутерброд с сыром)</t>
  </si>
  <si>
    <t>Свекольник (щи из свежей капусты)</t>
  </si>
  <si>
    <t xml:space="preserve">Чай с сахаром                            </t>
  </si>
  <si>
    <t>Каша манная молочная жидкая (каша пшенная вяз, яйцо вар)</t>
  </si>
  <si>
    <t>Сок яблочный (компот из ягод)</t>
  </si>
  <si>
    <t xml:space="preserve">Банан </t>
  </si>
  <si>
    <t>я: Компот из ягод заморож, гренки  с: Кефир (компот из ягод, печенье)</t>
  </si>
  <si>
    <t>165\11</t>
  </si>
  <si>
    <t>Котлета (яйцо вареное)</t>
  </si>
  <si>
    <t>Какао с молоком (чай с сахаром)</t>
  </si>
  <si>
    <r>
      <t xml:space="preserve">Меню на 17.02.2026 г.  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  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</si>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</sst>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Calibri"/>
      <family val="2"/>
      <scheme val="minor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0" borderId="0" xfId="0" applyFont="1" applyAlignment="1"/>
    <xf numFmtId="0" fontId="3" fillId="0" borderId="0" xfId="0" applyFont="1"/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wrapText="1"/>
    </xf>
    <xf numFmtId="0" fontId="4" fillId="0" borderId="5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right" vertical="center"/>
    </xf>
    <xf numFmtId="0" fontId="4" fillId="0" borderId="4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wrapText="1"/>
    </xf>
    <xf numFmtId="0" fontId="5" fillId="0" borderId="1" xfId="0" applyFont="1" applyBorder="1" applyAlignment="1"/>
    <xf numFmtId="164" fontId="5" fillId="0" borderId="1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1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5" fillId="0" borderId="6" xfId="0" applyFont="1" applyBorder="1" applyAlignment="1">
      <alignment horizontal="left"/>
    </xf>
    <xf numFmtId="0" fontId="5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19279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72025" y="7429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8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" customWidth="1"/>
    <col min="5" max="5" width="7.42578125" customWidth="1"/>
    <col min="6" max="7" width="8.28515625" customWidth="1"/>
    <col min="8" max="8" width="1.28515625" customWidth="1"/>
  </cols>
  <sheetData>
    <row r="3" spans="1:8" ht="15" customHeight="1" x14ac:dyDescent="0.3">
      <c r="A3" s="21" t="s">
        <v>39</v>
      </c>
      <c r="B3" s="21"/>
      <c r="C3" s="21"/>
      <c r="D3" s="21"/>
      <c r="E3" s="21"/>
      <c r="F3" s="21"/>
      <c r="G3" s="1"/>
      <c r="H3" s="2"/>
    </row>
    <row r="4" spans="1:8" ht="13.5" customHeight="1" x14ac:dyDescent="0.3">
      <c r="A4" s="2" t="s">
        <v>24</v>
      </c>
      <c r="B4" s="3"/>
      <c r="C4" s="3"/>
      <c r="D4" s="3"/>
      <c r="E4" s="3"/>
      <c r="F4" s="3"/>
      <c r="G4" s="1" t="s">
        <v>40</v>
      </c>
      <c r="H4" s="2"/>
    </row>
    <row r="5" spans="1:8" ht="38.25" customHeight="1" x14ac:dyDescent="0.25">
      <c r="A5" s="4" t="s">
        <v>0</v>
      </c>
      <c r="B5" s="4" t="s">
        <v>10</v>
      </c>
      <c r="C5" s="5" t="s">
        <v>1</v>
      </c>
      <c r="D5" s="4" t="s">
        <v>23</v>
      </c>
      <c r="E5" s="4" t="s">
        <v>22</v>
      </c>
      <c r="F5" s="6" t="s">
        <v>12</v>
      </c>
      <c r="G5" s="6" t="s">
        <v>13</v>
      </c>
      <c r="H5" s="2"/>
    </row>
    <row r="6" spans="1:8" ht="37.5" customHeight="1" x14ac:dyDescent="0.25">
      <c r="A6" s="22" t="s">
        <v>2</v>
      </c>
      <c r="B6" s="22" t="s">
        <v>14</v>
      </c>
      <c r="C6" s="7" t="s">
        <v>32</v>
      </c>
      <c r="D6" s="8">
        <v>145</v>
      </c>
      <c r="E6" s="9">
        <v>180</v>
      </c>
      <c r="F6" s="8">
        <v>130.5</v>
      </c>
      <c r="G6" s="8">
        <v>162</v>
      </c>
      <c r="H6" s="2"/>
    </row>
    <row r="7" spans="1:8" ht="26.25" customHeight="1" x14ac:dyDescent="0.25">
      <c r="A7" s="23"/>
      <c r="B7" s="23"/>
      <c r="C7" s="7" t="s">
        <v>38</v>
      </c>
      <c r="D7" s="8">
        <v>180</v>
      </c>
      <c r="E7" s="9">
        <v>180</v>
      </c>
      <c r="F7" s="8">
        <v>72.2</v>
      </c>
      <c r="G7" s="8">
        <v>72.2</v>
      </c>
      <c r="H7" s="2"/>
    </row>
    <row r="8" spans="1:8" ht="25.5" customHeight="1" x14ac:dyDescent="0.25">
      <c r="A8" s="23"/>
      <c r="B8" s="23"/>
      <c r="C8" s="7" t="s">
        <v>29</v>
      </c>
      <c r="D8" s="8">
        <v>20</v>
      </c>
      <c r="E8" s="8">
        <v>40</v>
      </c>
      <c r="F8" s="8">
        <v>46.9</v>
      </c>
      <c r="G8" s="8">
        <v>93.8</v>
      </c>
      <c r="H8" s="2"/>
    </row>
    <row r="9" spans="1:8" ht="15.75" customHeight="1" x14ac:dyDescent="0.25">
      <c r="A9" s="23"/>
      <c r="B9" s="23"/>
      <c r="C9" s="10" t="s">
        <v>20</v>
      </c>
      <c r="D9" s="8">
        <v>5</v>
      </c>
      <c r="E9" s="9">
        <v>5</v>
      </c>
      <c r="F9" s="8">
        <v>33</v>
      </c>
      <c r="G9" s="8">
        <v>33</v>
      </c>
      <c r="H9" s="2"/>
    </row>
    <row r="10" spans="1:8" ht="14.25" customHeight="1" x14ac:dyDescent="0.25">
      <c r="A10" s="24" t="s">
        <v>8</v>
      </c>
      <c r="B10" s="25"/>
      <c r="C10" s="8"/>
      <c r="D10" s="11">
        <f>SUM(D6:D9)</f>
        <v>350</v>
      </c>
      <c r="E10" s="12">
        <f>SUM(E6:E9)</f>
        <v>405</v>
      </c>
      <c r="F10" s="11">
        <f>SUM(F6:F9)</f>
        <v>282.60000000000002</v>
      </c>
      <c r="G10" s="11">
        <f>SUM(G6:G9)</f>
        <v>361</v>
      </c>
      <c r="H10" s="2"/>
    </row>
    <row r="11" spans="1:8" ht="39.75" customHeight="1" x14ac:dyDescent="0.25">
      <c r="A11" s="13" t="s">
        <v>7</v>
      </c>
      <c r="B11" s="14" t="s">
        <v>15</v>
      </c>
      <c r="C11" s="10" t="s">
        <v>35</v>
      </c>
      <c r="D11" s="9" t="s">
        <v>36</v>
      </c>
      <c r="E11" s="8">
        <v>180</v>
      </c>
      <c r="F11" s="8">
        <v>70.599999999999994</v>
      </c>
      <c r="G11" s="8">
        <v>90.2</v>
      </c>
      <c r="H11" s="2"/>
    </row>
    <row r="12" spans="1:8" ht="11.25" customHeight="1" x14ac:dyDescent="0.25">
      <c r="A12" s="15" t="s">
        <v>11</v>
      </c>
      <c r="B12" s="15"/>
      <c r="C12" s="11"/>
      <c r="D12" s="11">
        <v>176</v>
      </c>
      <c r="E12" s="11">
        <f>E11</f>
        <v>180</v>
      </c>
      <c r="F12" s="11">
        <f>F11</f>
        <v>70.599999999999994</v>
      </c>
      <c r="G12" s="11">
        <f>G11</f>
        <v>90.2</v>
      </c>
      <c r="H12" s="2"/>
    </row>
    <row r="13" spans="1:8" ht="25.5" customHeight="1" x14ac:dyDescent="0.25">
      <c r="A13" s="22" t="s">
        <v>3</v>
      </c>
      <c r="B13" s="19" t="s">
        <v>16</v>
      </c>
      <c r="C13" s="10" t="s">
        <v>21</v>
      </c>
      <c r="D13" s="8">
        <v>30</v>
      </c>
      <c r="E13" s="8">
        <v>60</v>
      </c>
      <c r="F13" s="8">
        <v>24.4</v>
      </c>
      <c r="G13" s="8">
        <v>48.9</v>
      </c>
      <c r="H13" s="2"/>
    </row>
    <row r="14" spans="1:8" ht="28.5" customHeight="1" x14ac:dyDescent="0.25">
      <c r="A14" s="23"/>
      <c r="B14" s="20"/>
      <c r="C14" s="10" t="s">
        <v>30</v>
      </c>
      <c r="D14" s="8">
        <v>150</v>
      </c>
      <c r="E14" s="9">
        <v>180</v>
      </c>
      <c r="F14" s="8">
        <v>54.4</v>
      </c>
      <c r="G14" s="8">
        <v>65.3</v>
      </c>
      <c r="H14" s="2"/>
    </row>
    <row r="15" spans="1:8" ht="18" customHeight="1" x14ac:dyDescent="0.25">
      <c r="A15" s="23"/>
      <c r="B15" s="20"/>
      <c r="C15" s="10" t="s">
        <v>37</v>
      </c>
      <c r="D15" s="9">
        <v>50</v>
      </c>
      <c r="E15" s="9">
        <v>75</v>
      </c>
      <c r="F15" s="8">
        <v>110.9</v>
      </c>
      <c r="G15" s="8">
        <v>166.3</v>
      </c>
      <c r="H15" s="2"/>
    </row>
    <row r="16" spans="1:8" ht="19.5" customHeight="1" x14ac:dyDescent="0.25">
      <c r="A16" s="23"/>
      <c r="B16" s="20"/>
      <c r="C16" s="10" t="s">
        <v>18</v>
      </c>
      <c r="D16" s="9">
        <v>120</v>
      </c>
      <c r="E16" s="9">
        <v>135</v>
      </c>
      <c r="F16" s="8">
        <v>150.19999999999999</v>
      </c>
      <c r="G16" s="8">
        <v>169</v>
      </c>
      <c r="H16" s="2"/>
    </row>
    <row r="17" spans="1:8" ht="24.75" customHeight="1" x14ac:dyDescent="0.25">
      <c r="A17" s="23"/>
      <c r="B17" s="20"/>
      <c r="C17" s="10" t="s">
        <v>33</v>
      </c>
      <c r="D17" s="9">
        <v>160</v>
      </c>
      <c r="E17" s="9">
        <v>190</v>
      </c>
      <c r="F17" s="8">
        <v>69.3</v>
      </c>
      <c r="G17" s="8">
        <v>82.3</v>
      </c>
      <c r="H17" s="2"/>
    </row>
    <row r="18" spans="1:8" ht="16.5" customHeight="1" x14ac:dyDescent="0.25">
      <c r="A18" s="23"/>
      <c r="B18" s="20"/>
      <c r="C18" s="10" t="s">
        <v>25</v>
      </c>
      <c r="D18" s="8">
        <v>40</v>
      </c>
      <c r="E18" s="9">
        <v>50</v>
      </c>
      <c r="F18" s="8">
        <v>78.2</v>
      </c>
      <c r="G18" s="8">
        <v>97.8</v>
      </c>
      <c r="H18" s="2"/>
    </row>
    <row r="19" spans="1:8" ht="12.75" customHeight="1" x14ac:dyDescent="0.25">
      <c r="A19" s="15" t="s">
        <v>4</v>
      </c>
      <c r="B19" s="15"/>
      <c r="C19" s="11"/>
      <c r="D19" s="12">
        <f>SUM(D13:D18)</f>
        <v>550</v>
      </c>
      <c r="E19" s="12">
        <f>SUM(E13:E18)</f>
        <v>690</v>
      </c>
      <c r="F19" s="11">
        <f>SUM(F13:F18)</f>
        <v>487.4</v>
      </c>
      <c r="G19" s="11">
        <f>SUM(G13:G18)</f>
        <v>629.59999999999991</v>
      </c>
      <c r="H19" s="2"/>
    </row>
    <row r="20" spans="1:8" ht="24.75" customHeight="1" x14ac:dyDescent="0.25">
      <c r="A20" s="17" t="s">
        <v>19</v>
      </c>
      <c r="B20" s="19" t="s">
        <v>17</v>
      </c>
      <c r="C20" s="10" t="s">
        <v>27</v>
      </c>
      <c r="D20" s="9">
        <v>110</v>
      </c>
      <c r="E20" s="9">
        <v>130</v>
      </c>
      <c r="F20" s="8">
        <v>102</v>
      </c>
      <c r="G20" s="8">
        <v>120.5</v>
      </c>
      <c r="H20" s="2"/>
    </row>
    <row r="21" spans="1:8" ht="29.25" customHeight="1" x14ac:dyDescent="0.25">
      <c r="A21" s="18"/>
      <c r="B21" s="20"/>
      <c r="C21" s="10" t="s">
        <v>28</v>
      </c>
      <c r="D21" s="9">
        <v>90</v>
      </c>
      <c r="E21" s="9">
        <v>125</v>
      </c>
      <c r="F21" s="8">
        <v>104.8</v>
      </c>
      <c r="G21" s="8">
        <v>141.30000000000001</v>
      </c>
      <c r="H21" s="2"/>
    </row>
    <row r="22" spans="1:8" ht="20.25" customHeight="1" x14ac:dyDescent="0.25">
      <c r="A22" s="18"/>
      <c r="B22" s="20"/>
      <c r="C22" s="10" t="s">
        <v>31</v>
      </c>
      <c r="D22" s="8">
        <v>150</v>
      </c>
      <c r="E22" s="8">
        <v>200</v>
      </c>
      <c r="F22" s="8">
        <v>17</v>
      </c>
      <c r="G22" s="8">
        <v>22.6</v>
      </c>
      <c r="H22" s="2"/>
    </row>
    <row r="23" spans="1:8" ht="19.5" customHeight="1" x14ac:dyDescent="0.25">
      <c r="A23" s="18"/>
      <c r="B23" s="20"/>
      <c r="C23" s="10" t="s">
        <v>26</v>
      </c>
      <c r="D23" s="8">
        <v>10</v>
      </c>
      <c r="E23" s="8">
        <v>20</v>
      </c>
      <c r="F23" s="8">
        <v>41.6</v>
      </c>
      <c r="G23" s="8">
        <v>83.2</v>
      </c>
      <c r="H23" s="2"/>
    </row>
    <row r="24" spans="1:8" ht="15.75" customHeight="1" x14ac:dyDescent="0.25">
      <c r="A24" s="18"/>
      <c r="B24" s="20"/>
      <c r="C24" s="8" t="s">
        <v>9</v>
      </c>
      <c r="D24" s="8">
        <v>25</v>
      </c>
      <c r="E24" s="8">
        <v>30</v>
      </c>
      <c r="F24" s="8">
        <v>58.6</v>
      </c>
      <c r="G24" s="8">
        <v>70.3</v>
      </c>
      <c r="H24" s="2"/>
    </row>
    <row r="25" spans="1:8" ht="17.25" customHeight="1" x14ac:dyDescent="0.25">
      <c r="A25" s="18"/>
      <c r="B25" s="20"/>
      <c r="C25" s="10" t="s">
        <v>34</v>
      </c>
      <c r="D25" s="8">
        <v>95</v>
      </c>
      <c r="E25" s="8">
        <v>100</v>
      </c>
      <c r="F25" s="8">
        <v>89.8</v>
      </c>
      <c r="G25" s="8">
        <v>94.5</v>
      </c>
      <c r="H25" s="2"/>
    </row>
    <row r="26" spans="1:8" ht="13.5" customHeight="1" x14ac:dyDescent="0.25">
      <c r="A26" s="15" t="s">
        <v>5</v>
      </c>
      <c r="B26" s="15"/>
      <c r="C26" s="11"/>
      <c r="D26" s="12">
        <f>SUM(D20:D25)</f>
        <v>480</v>
      </c>
      <c r="E26" s="12">
        <f>SUM(E20:E25)</f>
        <v>605</v>
      </c>
      <c r="F26" s="11">
        <f>SUM(F20:F25)</f>
        <v>413.80000000000007</v>
      </c>
      <c r="G26" s="11">
        <f>SUM(G20:G25)</f>
        <v>532.40000000000009</v>
      </c>
      <c r="H26" s="2"/>
    </row>
    <row r="27" spans="1:8" x14ac:dyDescent="0.25">
      <c r="A27" s="15" t="s">
        <v>6</v>
      </c>
      <c r="B27" s="15"/>
      <c r="C27" s="11"/>
      <c r="D27" s="12">
        <f>D10+D12+D19+D26</f>
        <v>1556</v>
      </c>
      <c r="E27" s="12">
        <f>E10+E12+E19+E26</f>
        <v>1880</v>
      </c>
      <c r="F27" s="11">
        <f>F10+F12+F19+F26</f>
        <v>1254.4000000000001</v>
      </c>
      <c r="G27" s="16">
        <f>G10+G12+G19+G26</f>
        <v>1613.2</v>
      </c>
      <c r="H27" s="2"/>
    </row>
    <row r="28" spans="1:8" x14ac:dyDescent="0.25">
      <c r="A28" s="2"/>
      <c r="B28" s="2"/>
      <c r="C28" s="2"/>
      <c r="D28" s="2"/>
      <c r="E28" s="2"/>
      <c r="F28" s="2"/>
      <c r="G28" s="2"/>
      <c r="H28" s="2"/>
    </row>
  </sheetData>
  <mergeCells count="8">
    <mergeCell ref="A20:A25"/>
    <mergeCell ref="B20:B25"/>
    <mergeCell ref="A3:F3"/>
    <mergeCell ref="A6:A9"/>
    <mergeCell ref="B6:B9"/>
    <mergeCell ref="A10:B10"/>
    <mergeCell ref="A13:A18"/>
    <mergeCell ref="B13:B18"/>
  </mergeCells>
  <pageMargins left="0" right="0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2026-02-16T08:22:45Z</dcterms:modified>
</cp:coreProperties>
</file>