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4" sheetId="7" r:id="rId1"/>
  </sheets>
  <calcPr calcId="145621" refMode="R1C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<sst xmlns="http://schemas.openxmlformats.org/spreadsheetml/2006/main" count="41" uniqueCount="41">
  <si>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</si>
  <si>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</si>
  <si>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</si>
  <si>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</si>
  <si>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</si>
  <si>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</si>
  <si>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</si>
  <si>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</si>
  <si>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</si>
  <si>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</si>
  <si>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</si>
  <si>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</si>
  <si>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</si>
  <si>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</si>
  <si>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</si>
  <si>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</si>
  <si>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</si>
  <si>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</si>
  <si>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</si>
  <si>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</si>
  <si>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Масло слив. порциями</t>
  </si>
  <si>
    <t>Уплотненный полдник</t>
  </si>
  <si>
    <t>День 4</t>
  </si>
  <si>
    <t>Хлеб ржано-пшеничный</t>
  </si>
  <si>
    <t>Пюре картофельное (картофель отв)</t>
  </si>
  <si>
    <t xml:space="preserve">Булочка молочная </t>
  </si>
  <si>
    <t>я: Компот из ягод замор, гренки                                         с: Кефир (компот из с\фр, печенье)</t>
  </si>
  <si>
    <t>Какао с молоком (чай с сах)</t>
  </si>
  <si>
    <t>Чай с молоком (чай с сах)</t>
  </si>
  <si>
    <t>Икра кабачковая</t>
  </si>
  <si>
    <t>Птица в соусе с томатом (мясо отв)</t>
  </si>
  <si>
    <t xml:space="preserve">Рагу из овощей  </t>
  </si>
  <si>
    <t>Котлета рыбная (мясо отв, рыба отв)</t>
  </si>
  <si>
    <t>Сок яблочный (компот из ягод)</t>
  </si>
  <si>
    <t>Апельсин (яблоко)</t>
  </si>
  <si>
    <t xml:space="preserve">Хлеб пшеничный </t>
  </si>
  <si>
    <t>Уха с крупой (суп карт с крупой)</t>
  </si>
  <si>
    <r>
      <rPr>
        <sz val="14"/>
        <color theme="1" tint="0.249977111117893"/>
        <rFont val="Calibri"/>
        <family val="2"/>
        <charset val="204"/>
        <scheme val="minor"/>
      </rPr>
      <t xml:space="preserve">Меню на 09.10.2025 г.      </t>
    </r>
    <r>
      <rPr>
        <sz val="12"/>
        <color theme="1" tint="0.249977111117893"/>
        <rFont val="Calibri"/>
        <family val="2"/>
        <scheme val="minor"/>
      </rPr>
      <t xml:space="preserve">                  Утверждаю</t>
    </r>
  </si>
  <si>
    <t>165\11</t>
  </si>
  <si>
    <t>Каша "Дружба" мол. (каша пшенная, яйцо вар)</t>
  </si>
  <si>
    <t xml:space="preserve">О.В. Малиновкина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</si>
</sst>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2"/>
      <color theme="1" tint="0.249977111117893"/>
      <name val="Calibri"/>
      <family val="2"/>
      <charset val="204"/>
      <scheme val="minor"/>
    </font>
    <font>
      <sz val="14"/>
      <color theme="1" tint="0.249977111117893"/>
      <name val="Calibri"/>
      <family val="2"/>
      <charset val="204"/>
      <scheme val="minor"/>
    </font>
    <font>
      <sz val="12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4" fillId="0" borderId="0" xfId="0" applyFont="1" applyAlignme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7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vertical="top"/>
    </xf>
    <xf numFmtId="164" fontId="6" fillId="0" borderId="1" xfId="0" applyNumberFormat="1" applyFont="1" applyBorder="1" applyAlignment="1"/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10</xdr:col>
      <xdr:colOff>276434</xdr:colOff>
      <xdr:row>6</xdr:row>
      <xdr:rowOff>114529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4286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abSelected="1" workbookViewId="0">
      <selection activeCell="I3" sqref="I3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ht="18.75" x14ac:dyDescent="0.3">
      <c r="A1" s="26" t="s">
        <v>37</v>
      </c>
      <c r="B1" s="27"/>
      <c r="C1" s="27"/>
      <c r="D1" s="27"/>
      <c r="E1" s="27"/>
      <c r="F1" s="27"/>
      <c r="G1" s="27"/>
      <c r="H1" s="1"/>
      <c r="I1" s="2"/>
    </row>
    <row r="2" spans="1:9" x14ac:dyDescent="0.25">
      <c r="A2" s="36" t="s">
        <v>22</v>
      </c>
      <c r="B2" s="36"/>
      <c r="C2" s="36"/>
      <c r="D2" s="36"/>
      <c r="E2" s="36"/>
      <c r="F2" s="3"/>
      <c r="G2" s="4" t="s">
        <v>40</v>
      </c>
      <c r="H2" s="2"/>
      <c r="I2" s="2"/>
    </row>
    <row r="3" spans="1:9" ht="39.75" customHeight="1" x14ac:dyDescent="0.25">
      <c r="A3" s="5" t="s">
        <v>0</v>
      </c>
      <c r="B3" s="5" t="s">
        <v>10</v>
      </c>
      <c r="C3" s="6" t="s">
        <v>1</v>
      </c>
      <c r="D3" s="7" t="s">
        <v>12</v>
      </c>
      <c r="E3" s="7" t="s">
        <v>13</v>
      </c>
      <c r="F3" s="7" t="s">
        <v>14</v>
      </c>
      <c r="G3" s="7" t="s">
        <v>15</v>
      </c>
      <c r="H3" s="2"/>
      <c r="I3" s="2"/>
    </row>
    <row r="4" spans="1:9" ht="39.75" customHeight="1" x14ac:dyDescent="0.25">
      <c r="A4" s="28" t="s">
        <v>2</v>
      </c>
      <c r="B4" s="28" t="s">
        <v>16</v>
      </c>
      <c r="C4" s="8" t="s">
        <v>39</v>
      </c>
      <c r="D4" s="9">
        <v>140</v>
      </c>
      <c r="E4" s="10">
        <v>200</v>
      </c>
      <c r="F4" s="9">
        <v>118.3</v>
      </c>
      <c r="G4" s="9">
        <v>171.7</v>
      </c>
      <c r="H4" s="2"/>
      <c r="I4" s="2"/>
    </row>
    <row r="5" spans="1:9" ht="20.25" customHeight="1" x14ac:dyDescent="0.25">
      <c r="A5" s="29"/>
      <c r="B5" s="29"/>
      <c r="C5" s="8" t="s">
        <v>27</v>
      </c>
      <c r="D5" s="9">
        <v>180</v>
      </c>
      <c r="E5" s="9">
        <v>185</v>
      </c>
      <c r="F5" s="9">
        <v>72.2</v>
      </c>
      <c r="G5" s="9">
        <v>74.2</v>
      </c>
      <c r="H5" s="2"/>
      <c r="I5" s="2"/>
    </row>
    <row r="6" spans="1:9" ht="20.25" customHeight="1" x14ac:dyDescent="0.25">
      <c r="A6" s="29"/>
      <c r="B6" s="29"/>
      <c r="C6" s="11" t="s">
        <v>35</v>
      </c>
      <c r="D6" s="9">
        <v>26</v>
      </c>
      <c r="E6" s="10">
        <v>35</v>
      </c>
      <c r="F6" s="9">
        <v>60.9</v>
      </c>
      <c r="G6" s="9">
        <v>82</v>
      </c>
      <c r="H6" s="2"/>
      <c r="I6" s="2"/>
    </row>
    <row r="7" spans="1:9" ht="17.25" customHeight="1" x14ac:dyDescent="0.25">
      <c r="A7" s="29"/>
      <c r="B7" s="29"/>
      <c r="C7" s="11" t="s">
        <v>20</v>
      </c>
      <c r="D7" s="9">
        <v>4</v>
      </c>
      <c r="E7" s="10">
        <v>5</v>
      </c>
      <c r="F7" s="9">
        <v>26.4</v>
      </c>
      <c r="G7" s="9">
        <v>33</v>
      </c>
      <c r="H7" s="2"/>
      <c r="I7" s="2"/>
    </row>
    <row r="8" spans="1:9" x14ac:dyDescent="0.25">
      <c r="A8" s="37" t="s">
        <v>8</v>
      </c>
      <c r="B8" s="38"/>
      <c r="C8" s="9"/>
      <c r="D8" s="12">
        <f>SUM(D4:D7)</f>
        <v>350</v>
      </c>
      <c r="E8" s="13">
        <f>SUM(E4:E7)</f>
        <v>425</v>
      </c>
      <c r="F8" s="12">
        <f>SUM(F4:F7)</f>
        <v>277.8</v>
      </c>
      <c r="G8" s="12">
        <f>SUM(G4:G7)</f>
        <v>360.9</v>
      </c>
      <c r="H8" s="2"/>
      <c r="I8" s="2"/>
    </row>
    <row r="9" spans="1:9" ht="44.25" customHeight="1" x14ac:dyDescent="0.25">
      <c r="A9" s="14" t="s">
        <v>7</v>
      </c>
      <c r="B9" s="15" t="s">
        <v>17</v>
      </c>
      <c r="C9" s="16" t="s">
        <v>26</v>
      </c>
      <c r="D9" s="17" t="s">
        <v>38</v>
      </c>
      <c r="E9" s="17">
        <v>180</v>
      </c>
      <c r="F9" s="17">
        <v>70.599999999999994</v>
      </c>
      <c r="G9" s="17">
        <v>90.2</v>
      </c>
      <c r="H9" s="18"/>
      <c r="I9" s="2"/>
    </row>
    <row r="10" spans="1:9" x14ac:dyDescent="0.25">
      <c r="A10" s="12" t="s">
        <v>11</v>
      </c>
      <c r="B10" s="12"/>
      <c r="C10" s="12"/>
      <c r="D10" s="12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2"/>
      <c r="I10" s="2"/>
    </row>
    <row r="11" spans="1:9" ht="17.25" customHeight="1" x14ac:dyDescent="0.25">
      <c r="A11" s="28" t="s">
        <v>3</v>
      </c>
      <c r="B11" s="31" t="s">
        <v>18</v>
      </c>
      <c r="C11" s="19" t="s">
        <v>29</v>
      </c>
      <c r="D11" s="9">
        <v>40</v>
      </c>
      <c r="E11" s="9">
        <v>60</v>
      </c>
      <c r="F11" s="9">
        <v>47.4</v>
      </c>
      <c r="G11" s="9">
        <v>71.099999999999994</v>
      </c>
      <c r="H11" s="2"/>
      <c r="I11" s="2"/>
    </row>
    <row r="12" spans="1:9" ht="24.75" customHeight="1" x14ac:dyDescent="0.25">
      <c r="A12" s="29"/>
      <c r="B12" s="32"/>
      <c r="C12" s="19" t="s">
        <v>36</v>
      </c>
      <c r="D12" s="9">
        <v>150</v>
      </c>
      <c r="E12" s="10">
        <v>200</v>
      </c>
      <c r="F12" s="9">
        <v>78.099999999999994</v>
      </c>
      <c r="G12" s="9">
        <v>104.2</v>
      </c>
      <c r="H12" s="2"/>
      <c r="I12" s="2"/>
    </row>
    <row r="13" spans="1:9" ht="24" customHeight="1" x14ac:dyDescent="0.25">
      <c r="A13" s="29"/>
      <c r="B13" s="32"/>
      <c r="C13" s="19" t="s">
        <v>32</v>
      </c>
      <c r="D13" s="10">
        <v>60</v>
      </c>
      <c r="E13" s="10">
        <v>80</v>
      </c>
      <c r="F13" s="9">
        <v>73.099999999999994</v>
      </c>
      <c r="G13" s="9">
        <v>97.5</v>
      </c>
      <c r="H13" s="2"/>
      <c r="I13" s="2"/>
    </row>
    <row r="14" spans="1:9" ht="27.75" customHeight="1" x14ac:dyDescent="0.25">
      <c r="A14" s="29"/>
      <c r="B14" s="32"/>
      <c r="C14" s="19" t="s">
        <v>24</v>
      </c>
      <c r="D14" s="9">
        <v>120</v>
      </c>
      <c r="E14" s="10">
        <v>140</v>
      </c>
      <c r="F14" s="9">
        <v>111.3</v>
      </c>
      <c r="G14" s="9">
        <v>129.80000000000001</v>
      </c>
      <c r="H14" s="2"/>
      <c r="I14" s="2"/>
    </row>
    <row r="15" spans="1:9" ht="24.75" customHeight="1" x14ac:dyDescent="0.25">
      <c r="A15" s="29"/>
      <c r="B15" s="32"/>
      <c r="C15" s="19" t="s">
        <v>33</v>
      </c>
      <c r="D15" s="9">
        <v>155</v>
      </c>
      <c r="E15" s="10">
        <v>200</v>
      </c>
      <c r="F15" s="9">
        <v>67.099999999999994</v>
      </c>
      <c r="G15" s="9">
        <v>86.6</v>
      </c>
      <c r="H15" s="2"/>
      <c r="I15" s="2"/>
    </row>
    <row r="16" spans="1:9" ht="18" customHeight="1" x14ac:dyDescent="0.25">
      <c r="A16" s="29"/>
      <c r="B16" s="32"/>
      <c r="C16" s="19" t="s">
        <v>9</v>
      </c>
      <c r="D16" s="9">
        <v>15</v>
      </c>
      <c r="E16" s="10">
        <v>20</v>
      </c>
      <c r="F16" s="9">
        <v>35.200000000000003</v>
      </c>
      <c r="G16" s="9">
        <v>46.9</v>
      </c>
      <c r="H16" s="2"/>
      <c r="I16" s="2"/>
    </row>
    <row r="17" spans="1:9" ht="16.5" customHeight="1" x14ac:dyDescent="0.25">
      <c r="A17" s="30"/>
      <c r="B17" s="33"/>
      <c r="C17" s="19" t="s">
        <v>23</v>
      </c>
      <c r="D17" s="9">
        <v>40</v>
      </c>
      <c r="E17" s="9">
        <v>50</v>
      </c>
      <c r="F17" s="9">
        <v>78.2</v>
      </c>
      <c r="G17" s="9">
        <v>97.8</v>
      </c>
      <c r="H17" s="2"/>
      <c r="I17" s="2"/>
    </row>
    <row r="18" spans="1:9" x14ac:dyDescent="0.25">
      <c r="A18" s="12" t="s">
        <v>4</v>
      </c>
      <c r="B18" s="12"/>
      <c r="C18" s="12"/>
      <c r="D18" s="13">
        <f>SUM(D11:D17)</f>
        <v>580</v>
      </c>
      <c r="E18" s="13">
        <f>SUM(E11:E17)</f>
        <v>750</v>
      </c>
      <c r="F18" s="12">
        <f>SUM(F11:F17)</f>
        <v>490.4</v>
      </c>
      <c r="G18" s="12">
        <f>SUM(G11:G17)</f>
        <v>633.9</v>
      </c>
      <c r="H18" s="2"/>
      <c r="I18" s="2"/>
    </row>
    <row r="19" spans="1:9" ht="25.5" customHeight="1" x14ac:dyDescent="0.25">
      <c r="A19" s="34" t="s">
        <v>21</v>
      </c>
      <c r="B19" s="31" t="s">
        <v>19</v>
      </c>
      <c r="C19" s="11" t="s">
        <v>30</v>
      </c>
      <c r="D19" s="10">
        <v>50</v>
      </c>
      <c r="E19" s="10">
        <v>80</v>
      </c>
      <c r="F19" s="9">
        <v>89.6</v>
      </c>
      <c r="G19" s="9">
        <v>143.4</v>
      </c>
      <c r="H19" s="2"/>
      <c r="I19" s="2"/>
    </row>
    <row r="20" spans="1:9" ht="20.25" customHeight="1" x14ac:dyDescent="0.25">
      <c r="A20" s="35"/>
      <c r="B20" s="32"/>
      <c r="C20" s="11" t="s">
        <v>31</v>
      </c>
      <c r="D20" s="10">
        <v>120</v>
      </c>
      <c r="E20" s="10">
        <v>150</v>
      </c>
      <c r="F20" s="9">
        <v>105.5</v>
      </c>
      <c r="G20" s="9">
        <v>131.80000000000001</v>
      </c>
      <c r="H20" s="2"/>
      <c r="I20" s="2"/>
    </row>
    <row r="21" spans="1:9" ht="19.5" customHeight="1" x14ac:dyDescent="0.25">
      <c r="A21" s="35"/>
      <c r="B21" s="32"/>
      <c r="C21" s="11" t="s">
        <v>28</v>
      </c>
      <c r="D21" s="10">
        <v>150</v>
      </c>
      <c r="E21" s="10">
        <v>200</v>
      </c>
      <c r="F21" s="9">
        <v>24.6</v>
      </c>
      <c r="G21" s="9">
        <v>43.7</v>
      </c>
      <c r="H21" s="2"/>
      <c r="I21" s="2"/>
    </row>
    <row r="22" spans="1:9" ht="17.25" customHeight="1" x14ac:dyDescent="0.25">
      <c r="A22" s="35"/>
      <c r="B22" s="32"/>
      <c r="C22" s="11" t="s">
        <v>25</v>
      </c>
      <c r="D22" s="9">
        <v>50</v>
      </c>
      <c r="E22" s="9">
        <v>60</v>
      </c>
      <c r="F22" s="9">
        <v>161</v>
      </c>
      <c r="G22" s="9">
        <v>193.1</v>
      </c>
      <c r="H22" s="2"/>
      <c r="I22" s="2"/>
    </row>
    <row r="23" spans="1:9" ht="18" customHeight="1" x14ac:dyDescent="0.25">
      <c r="A23" s="35"/>
      <c r="B23" s="32"/>
      <c r="C23" s="20" t="s">
        <v>34</v>
      </c>
      <c r="D23" s="9">
        <v>95</v>
      </c>
      <c r="E23" s="9">
        <v>100</v>
      </c>
      <c r="F23" s="9">
        <v>35.9</v>
      </c>
      <c r="G23" s="9">
        <v>37.799999999999997</v>
      </c>
      <c r="H23" s="2"/>
      <c r="I23" s="2"/>
    </row>
    <row r="24" spans="1:9" x14ac:dyDescent="0.25">
      <c r="A24" s="12" t="s">
        <v>5</v>
      </c>
      <c r="B24" s="12"/>
      <c r="C24" s="21"/>
      <c r="D24" s="13">
        <f>SUM(D19:D23)</f>
        <v>465</v>
      </c>
      <c r="E24" s="13">
        <f>SUM(E19:E23)</f>
        <v>590</v>
      </c>
      <c r="F24" s="12">
        <f>SUM(F19:F23)</f>
        <v>416.59999999999997</v>
      </c>
      <c r="G24" s="22">
        <f>SUM(G19:G23)</f>
        <v>549.79999999999995</v>
      </c>
      <c r="H24" s="2"/>
      <c r="I24" s="2"/>
    </row>
    <row r="25" spans="1:9" x14ac:dyDescent="0.25">
      <c r="A25" s="12" t="s">
        <v>6</v>
      </c>
      <c r="B25" s="12"/>
      <c r="C25" s="21"/>
      <c r="D25" s="13">
        <f>D8+D10+D18+D24</f>
        <v>1571</v>
      </c>
      <c r="E25" s="13">
        <f>E8+E10+E18+E24</f>
        <v>1945</v>
      </c>
      <c r="F25" s="12">
        <f>F8+F10+F18+F24</f>
        <v>1255.3999999999999</v>
      </c>
      <c r="G25" s="12">
        <f>G8+G10+G18+G24</f>
        <v>1634.8</v>
      </c>
      <c r="H25" s="2"/>
      <c r="I25" s="2"/>
    </row>
    <row r="26" spans="1:9" x14ac:dyDescent="0.25">
      <c r="A26" s="23"/>
      <c r="B26" s="23"/>
      <c r="C26" s="24"/>
      <c r="D26" s="25"/>
      <c r="E26" s="25"/>
      <c r="F26" s="23"/>
      <c r="G26" s="23"/>
      <c r="H26" s="2"/>
      <c r="I26" s="2"/>
    </row>
    <row r="27" spans="1:9" x14ac:dyDescent="0.25">
      <c r="A27" s="23"/>
      <c r="B27" s="23"/>
      <c r="C27" s="24"/>
      <c r="D27" s="25"/>
      <c r="E27" s="25"/>
      <c r="F27" s="23"/>
      <c r="G27" s="23"/>
      <c r="H27" s="2"/>
      <c r="I27" s="2"/>
    </row>
    <row r="28" spans="1:9" x14ac:dyDescent="0.25">
      <c r="A28" s="2"/>
      <c r="B28" s="2"/>
      <c r="C28" s="2"/>
      <c r="D28" s="2"/>
      <c r="E28" s="2"/>
      <c r="F28" s="2"/>
      <c r="G28" s="2"/>
      <c r="H28" s="2"/>
    </row>
    <row r="29" spans="1:9" x14ac:dyDescent="0.25">
      <c r="A29" s="2"/>
      <c r="B29" s="2"/>
      <c r="C29" s="2"/>
      <c r="D29" s="2"/>
      <c r="E29" s="2"/>
      <c r="F29" s="2"/>
      <c r="G29" s="2"/>
      <c r="H29" s="2"/>
    </row>
  </sheetData>
  <mergeCells count="9">
    <mergeCell ref="B19:B23"/>
    <mergeCell ref="A1:G1"/>
    <mergeCell ref="A11:A17"/>
    <mergeCell ref="B11:B17"/>
    <mergeCell ref="A2:E2"/>
    <mergeCell ref="B4:B7"/>
    <mergeCell ref="A4:A7"/>
    <mergeCell ref="A19:A23"/>
    <mergeCell ref="A8:B8"/>
  </mergeCells>
  <pageMargins left="0.11811023622047245" right="0.11811023622047245" top="0.35433070866141736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2025-10-08T12:32:27Z</dcterms:modified>
</cp:coreProperties>
</file>