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 refMode="R1C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<sst xmlns="http://schemas.openxmlformats.org/spreadsheetml/2006/main" count="40" uniqueCount="40">
  <si>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</si>
  <si>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</si>
  <si>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</si>
  <si>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</si>
  <si>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</si>
  <si>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</si>
  <si>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</si>
  <si>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</si>
  <si>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</si>
  <si>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</si>
  <si>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</si>
  <si>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</si>
  <si>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</si>
  <si>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</si>
  <si>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</si>
  <si>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</si>
  <si>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</si>
  <si>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</si>
  <si>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</si>
  <si>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</si>
  <si>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</si>
  <si>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</si>
  <si>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Макароны отварные с сыром</t>
  </si>
  <si>
    <t>165\10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</si>
  <si>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</si>
  <si>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</si>
  <si>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</si>
  <si>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</si>
  <si>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Салат из белокоч.капусты с морковью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</si>
  <si>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</si>
  <si>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</si>
  <si>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</si>
  <si>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</si>
  <si>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</si>
  <si>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</si>
  <si>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</si>
  <si>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r>
      <t xml:space="preserve">Меню на 02.10.2025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</si>
  <si>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>Каша вязкая "Дружба" молочная (каша вяз "Дружба" без мол, яйцо вар)</t>
  </si>
  <si>
    <t>Пюре картофельное с морковью (картоф отв, рис припущ)</t>
  </si>
  <si>
    <t xml:space="preserve">День 9                                                                        О.В. Малиновкина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</si>
</sst>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238354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9" t="s">
        <v>36</v>
      </c>
      <c r="B2" s="29"/>
      <c r="C2" s="29"/>
      <c r="D2" s="29"/>
      <c r="E2" s="29"/>
      <c r="F2" s="29"/>
      <c r="G2" s="29"/>
      <c r="H2" s="1"/>
    </row>
    <row r="3" spans="1:8" ht="14.25" customHeight="1" x14ac:dyDescent="0.25">
      <c r="A3" s="30" t="s">
        <v>39</v>
      </c>
      <c r="B3" s="30"/>
      <c r="C3" s="30"/>
      <c r="D3" s="30"/>
      <c r="E3" s="30"/>
      <c r="F3" s="30"/>
      <c r="G3" s="30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8.75" customHeight="1" x14ac:dyDescent="0.25">
      <c r="A5" s="25" t="s">
        <v>2</v>
      </c>
      <c r="B5" s="25" t="s">
        <v>16</v>
      </c>
      <c r="C5" s="6" t="s">
        <v>37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" customHeight="1" x14ac:dyDescent="0.25">
      <c r="A6" s="26"/>
      <c r="B6" s="26"/>
      <c r="C6" s="6" t="s">
        <v>29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26"/>
      <c r="B7" s="26"/>
      <c r="C7" s="6" t="s">
        <v>32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3" t="s">
        <v>8</v>
      </c>
      <c r="B8" s="24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27</v>
      </c>
      <c r="D9" s="8" t="s">
        <v>23</v>
      </c>
      <c r="E9" s="8">
        <v>180</v>
      </c>
      <c r="F9" s="8">
        <v>66.3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175</v>
      </c>
      <c r="E10" s="9">
        <f>E9</f>
        <v>180</v>
      </c>
      <c r="F10" s="9">
        <f>F9</f>
        <v>66.3</v>
      </c>
      <c r="G10" s="9">
        <f>G9</f>
        <v>90.2</v>
      </c>
      <c r="H10" s="1"/>
    </row>
    <row r="11" spans="1:8" ht="18" customHeight="1" x14ac:dyDescent="0.25">
      <c r="A11" s="25" t="s">
        <v>3</v>
      </c>
      <c r="B11" s="21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26"/>
      <c r="B12" s="22"/>
      <c r="C12" s="14" t="s">
        <v>31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26"/>
      <c r="B13" s="22"/>
      <c r="C13" s="14" t="s">
        <v>34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26"/>
      <c r="B14" s="22"/>
      <c r="C14" s="14" t="s">
        <v>38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26"/>
      <c r="B15" s="22"/>
      <c r="C15" s="14" t="s">
        <v>25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26"/>
      <c r="B16" s="22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7"/>
      <c r="B17" s="28"/>
      <c r="C17" s="14" t="s">
        <v>24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18" t="s">
        <v>20</v>
      </c>
      <c r="B19" s="21" t="s">
        <v>19</v>
      </c>
      <c r="C19" s="14" t="s">
        <v>28</v>
      </c>
      <c r="D19" s="8">
        <v>30</v>
      </c>
      <c r="E19" s="8">
        <v>60</v>
      </c>
      <c r="F19" s="7">
        <v>40.799999999999997</v>
      </c>
      <c r="G19" s="7">
        <v>81.5</v>
      </c>
      <c r="H19" s="1"/>
    </row>
    <row r="20" spans="1:8" ht="19.5" customHeight="1" x14ac:dyDescent="0.25">
      <c r="A20" s="19"/>
      <c r="B20" s="22"/>
      <c r="C20" s="14" t="s">
        <v>33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23.25" customHeight="1" x14ac:dyDescent="0.25">
      <c r="A21" s="19"/>
      <c r="B21" s="22"/>
      <c r="C21" s="14" t="s">
        <v>22</v>
      </c>
      <c r="D21" s="7">
        <v>130</v>
      </c>
      <c r="E21" s="7">
        <v>170</v>
      </c>
      <c r="F21" s="7">
        <v>180</v>
      </c>
      <c r="G21" s="7">
        <v>235.4</v>
      </c>
      <c r="H21" s="1"/>
    </row>
    <row r="22" spans="1:8" ht="15.75" customHeight="1" x14ac:dyDescent="0.25">
      <c r="A22" s="19"/>
      <c r="B22" s="22"/>
      <c r="C22" s="14" t="s">
        <v>30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19"/>
      <c r="B23" s="22"/>
      <c r="C23" s="14" t="s">
        <v>26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0"/>
      <c r="B24" s="22"/>
      <c r="C24" s="16" t="s">
        <v>35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475</v>
      </c>
      <c r="E25" s="10">
        <f>SUM(E19:E24)</f>
        <v>590</v>
      </c>
      <c r="F25" s="17">
        <f>SUM(F19:F24)</f>
        <v>420.9</v>
      </c>
      <c r="G25" s="9">
        <f>SUM(G19:G24)</f>
        <v>523.70000000000005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1565</v>
      </c>
      <c r="E26" s="10">
        <f>E8+E10+E18+E25</f>
        <v>1905</v>
      </c>
      <c r="F26" s="9">
        <f>F8+F10+F18+F25</f>
        <v>1255.9000000000001</v>
      </c>
      <c r="G26" s="9">
        <f>G8+G10+G18+G25</f>
        <v>1604.4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2:G2"/>
    <mergeCell ref="A3:G3"/>
    <mergeCell ref="B5:B7"/>
    <mergeCell ref="A5:A7"/>
    <mergeCell ref="A8:B8"/>
    <mergeCell ref="A19:A24"/>
    <mergeCell ref="B19:B24"/>
    <mergeCell ref="A11:A17"/>
    <mergeCell ref="B11:B1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2025-10-01T09:00:09Z</dcterms:modified>
</cp:coreProperties>
</file>