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3" sheetId="7" r:id="rId1"/>
  </sheets>
  <calcPr calcId="145621" refMode="R1C1"/>
</workbook>
</file>

<file path=xl/calcChain.xml><?xml version="1.0" encoding="utf-8"?>
<calcChain xmlns="http://schemas.openxmlformats.org/spreadsheetml/2006/main">
  <c r="G25" i="7" l="1"/>
  <c r="F25" i="7"/>
  <c r="E25" i="7"/>
  <c r="D25" i="7"/>
  <c r="G19" i="7"/>
  <c r="F19" i="7"/>
  <c r="E19" i="7"/>
  <c r="D19" i="7"/>
  <c r="G11" i="7"/>
  <c r="F11" i="7"/>
  <c r="E11" i="7"/>
  <c r="D11" i="7"/>
  <c r="G9" i="7"/>
  <c r="F9" i="7"/>
  <c r="E9" i="7"/>
  <c r="D9" i="7"/>
  <c r="D26" i="7" s="1"/>
  <c r="E26" i="7" l="1"/>
  <c r="F26" i="7"/>
  <c r="G26" i="7"/>
</calcChain>
</file>

<file path=xl/sharedStrings.xml><?xml version="1.0" encoding="utf-8"?>
<sst xmlns="http://schemas.openxmlformats.org/spreadsheetml/2006/main" count="39" uniqueCount="38">
  <si>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</si>
  <si>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</si>
  <si>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</si>
  <si>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</si>
  <si>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</si>
  <si>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</si>
  <si>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</si>
  <si>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</si>
  <si>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</si>
  <si>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</si>
  <si>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</si>
  <si>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</si>
  <si>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</si>
  <si>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</si>
  <si>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</si>
  <si>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</si>
  <si>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</si>
  <si>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</si>
  <si>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</si>
  <si>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</si>
  <si>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</si>
  <si>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</si>
  <si>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</si>
  <si>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День 3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</si>
  <si>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</si>
  <si>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</si>
  <si>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</si>
  <si>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</si>
  <si>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Кефир (компот из ягод, печенье)</t>
  </si>
  <si>
    <t>Кофейный напиток с молоком (чай)</t>
  </si>
  <si>
    <t>Каша гречневая вязкая (каша гречневая рас, яйцо вар)</t>
  </si>
  <si>
    <t>Суп крестьянский с крупой (суп картоф)</t>
  </si>
  <si>
    <t>Груша</t>
  </si>
  <si>
    <t>Пудинг из творога  (макароны отв, мясо отв)</t>
  </si>
  <si>
    <t>Свекла тушеная в сметане (свекла туш. без смет, картоф. отв)</t>
  </si>
  <si>
    <r>
      <t xml:space="preserve">Меню на 24.09.2025 г.                  </t>
    </r>
    <r>
      <rPr>
        <sz val="12"/>
        <rFont val="Calibri"/>
        <family val="2"/>
        <charset val="204"/>
        <scheme val="minor"/>
      </rPr>
      <t>Утверждаю</t>
    </r>
  </si>
  <si>
    <t>Рулет из говядины с яйцом (котлета, мясо отв, рыба отв)</t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</si>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</sst>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 applyAlignment="1">
      <alignment vertical="top"/>
    </xf>
    <xf numFmtId="0" fontId="1" fillId="0" borderId="0" xfId="0" applyFont="1" applyBorder="1" applyAlignment="1">
      <alignment horizontal="right"/>
    </xf>
    <xf numFmtId="0" fontId="2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top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1" fillId="0" borderId="1" xfId="0" applyFont="1" applyBorder="1" applyAlignment="1"/>
    <xf numFmtId="0" fontId="1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" fillId="0" borderId="1" xfId="0" applyFont="1" applyBorder="1" applyAlignment="1">
      <alignment vertical="top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9754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809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M8" sqref="M8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2"/>
      <c r="D1" s="3"/>
      <c r="E1" s="3"/>
      <c r="F1" s="1"/>
      <c r="G1" s="1"/>
      <c r="H1" s="4"/>
    </row>
    <row r="2" spans="1:8" x14ac:dyDescent="0.25">
      <c r="A2" s="1"/>
      <c r="B2" s="1"/>
      <c r="C2" s="2"/>
      <c r="D2" s="3"/>
      <c r="E2" s="3"/>
      <c r="F2" s="1"/>
      <c r="G2" s="1"/>
      <c r="H2" s="4"/>
    </row>
    <row r="3" spans="1:8" ht="18.75" x14ac:dyDescent="0.3">
      <c r="A3" s="36" t="s">
        <v>35</v>
      </c>
      <c r="B3" s="36"/>
      <c r="C3" s="36"/>
      <c r="D3" s="36"/>
      <c r="E3" s="36"/>
      <c r="F3" s="36"/>
      <c r="G3" s="36"/>
      <c r="H3" s="4"/>
    </row>
    <row r="4" spans="1:8" x14ac:dyDescent="0.25">
      <c r="A4" s="37" t="s">
        <v>23</v>
      </c>
      <c r="B4" s="37"/>
      <c r="C4" s="37"/>
      <c r="D4" s="37"/>
      <c r="E4" s="37"/>
      <c r="F4" s="5"/>
      <c r="G4" s="6" t="s">
        <v>37</v>
      </c>
      <c r="H4" s="4"/>
    </row>
    <row r="5" spans="1:8" ht="39" x14ac:dyDescent="0.25">
      <c r="A5" s="7" t="s">
        <v>0</v>
      </c>
      <c r="B5" s="7" t="s">
        <v>10</v>
      </c>
      <c r="C5" s="8" t="s">
        <v>1</v>
      </c>
      <c r="D5" s="9" t="s">
        <v>12</v>
      </c>
      <c r="E5" s="9" t="s">
        <v>13</v>
      </c>
      <c r="F5" s="9" t="s">
        <v>14</v>
      </c>
      <c r="G5" s="9" t="s">
        <v>15</v>
      </c>
      <c r="H5" s="4"/>
    </row>
    <row r="6" spans="1:8" ht="38.25" x14ac:dyDescent="0.25">
      <c r="A6" s="33" t="s">
        <v>2</v>
      </c>
      <c r="B6" s="33" t="s">
        <v>16</v>
      </c>
      <c r="C6" s="10" t="s">
        <v>30</v>
      </c>
      <c r="D6" s="11">
        <v>150</v>
      </c>
      <c r="E6" s="12">
        <v>200</v>
      </c>
      <c r="F6" s="11">
        <v>112.4</v>
      </c>
      <c r="G6" s="11">
        <v>149.9</v>
      </c>
      <c r="H6" s="4"/>
    </row>
    <row r="7" spans="1:8" ht="25.5" x14ac:dyDescent="0.25">
      <c r="A7" s="34"/>
      <c r="B7" s="34"/>
      <c r="C7" s="10" t="s">
        <v>29</v>
      </c>
      <c r="D7" s="11">
        <v>165</v>
      </c>
      <c r="E7" s="11">
        <v>180</v>
      </c>
      <c r="F7" s="11">
        <v>64.8</v>
      </c>
      <c r="G7" s="11">
        <v>70.7</v>
      </c>
      <c r="H7" s="4"/>
    </row>
    <row r="8" spans="1:8" ht="25.5" x14ac:dyDescent="0.25">
      <c r="A8" s="34"/>
      <c r="B8" s="34"/>
      <c r="C8" s="13" t="s">
        <v>25</v>
      </c>
      <c r="D8" s="11">
        <v>35</v>
      </c>
      <c r="E8" s="12">
        <v>45</v>
      </c>
      <c r="F8" s="11">
        <v>108.3</v>
      </c>
      <c r="G8" s="11">
        <v>139.19999999999999</v>
      </c>
      <c r="H8" s="4"/>
    </row>
    <row r="9" spans="1:8" x14ac:dyDescent="0.25">
      <c r="A9" s="31" t="s">
        <v>8</v>
      </c>
      <c r="B9" s="32"/>
      <c r="C9" s="14"/>
      <c r="D9" s="15">
        <f>SUM(D6:D8)</f>
        <v>350</v>
      </c>
      <c r="E9" s="16">
        <f>SUM(E6:E8)</f>
        <v>425</v>
      </c>
      <c r="F9" s="15">
        <f>SUM(F6:F8)</f>
        <v>285.5</v>
      </c>
      <c r="G9" s="15">
        <f>SUM(G6:G8)</f>
        <v>359.8</v>
      </c>
      <c r="H9" s="4"/>
    </row>
    <row r="10" spans="1:8" ht="26.25" x14ac:dyDescent="0.25">
      <c r="A10" s="17" t="s">
        <v>7</v>
      </c>
      <c r="B10" s="18" t="s">
        <v>17</v>
      </c>
      <c r="C10" s="19" t="s">
        <v>28</v>
      </c>
      <c r="D10" s="20">
        <v>150</v>
      </c>
      <c r="E10" s="20">
        <v>180</v>
      </c>
      <c r="F10" s="20">
        <v>75.2</v>
      </c>
      <c r="G10" s="20">
        <v>90.2</v>
      </c>
      <c r="H10" s="21"/>
    </row>
    <row r="11" spans="1:8" x14ac:dyDescent="0.25">
      <c r="A11" s="15" t="s">
        <v>11</v>
      </c>
      <c r="B11" s="15"/>
      <c r="C11" s="22"/>
      <c r="D11" s="15">
        <f>D10</f>
        <v>150</v>
      </c>
      <c r="E11" s="15">
        <f>E10</f>
        <v>180</v>
      </c>
      <c r="F11" s="15">
        <f>F10</f>
        <v>75.2</v>
      </c>
      <c r="G11" s="15">
        <f>G10</f>
        <v>90.2</v>
      </c>
      <c r="H11" s="4"/>
    </row>
    <row r="12" spans="1:8" ht="25.5" x14ac:dyDescent="0.25">
      <c r="A12" s="33" t="s">
        <v>3</v>
      </c>
      <c r="B12" s="28" t="s">
        <v>18</v>
      </c>
      <c r="C12" s="23" t="s">
        <v>24</v>
      </c>
      <c r="D12" s="11">
        <v>40</v>
      </c>
      <c r="E12" s="11">
        <v>60</v>
      </c>
      <c r="F12" s="11">
        <v>46.9</v>
      </c>
      <c r="G12" s="11">
        <v>62.6</v>
      </c>
      <c r="H12" s="4"/>
    </row>
    <row r="13" spans="1:8" ht="25.5" x14ac:dyDescent="0.25">
      <c r="A13" s="34"/>
      <c r="B13" s="29"/>
      <c r="C13" s="13" t="s">
        <v>31</v>
      </c>
      <c r="D13" s="11">
        <v>180</v>
      </c>
      <c r="E13" s="12">
        <v>200</v>
      </c>
      <c r="F13" s="11">
        <v>80.599999999999994</v>
      </c>
      <c r="G13" s="11">
        <v>89.5</v>
      </c>
      <c r="H13" s="4"/>
    </row>
    <row r="14" spans="1:8" ht="29.25" customHeight="1" x14ac:dyDescent="0.25">
      <c r="A14" s="34"/>
      <c r="B14" s="29"/>
      <c r="C14" s="23" t="s">
        <v>36</v>
      </c>
      <c r="D14" s="12">
        <v>60</v>
      </c>
      <c r="E14" s="12">
        <v>80</v>
      </c>
      <c r="F14" s="11">
        <v>120.6</v>
      </c>
      <c r="G14" s="11">
        <v>160.80000000000001</v>
      </c>
      <c r="H14" s="4"/>
    </row>
    <row r="15" spans="1:8" ht="39" x14ac:dyDescent="0.25">
      <c r="A15" s="34"/>
      <c r="B15" s="29"/>
      <c r="C15" s="24" t="s">
        <v>34</v>
      </c>
      <c r="D15" s="11">
        <v>120</v>
      </c>
      <c r="E15" s="12">
        <v>135</v>
      </c>
      <c r="F15" s="11">
        <v>100.1</v>
      </c>
      <c r="G15" s="11">
        <v>112.6</v>
      </c>
      <c r="H15" s="4"/>
    </row>
    <row r="16" spans="1:8" ht="25.5" x14ac:dyDescent="0.25">
      <c r="A16" s="34"/>
      <c r="B16" s="29"/>
      <c r="C16" s="23" t="s">
        <v>21</v>
      </c>
      <c r="D16" s="11">
        <v>160</v>
      </c>
      <c r="E16" s="12">
        <v>200</v>
      </c>
      <c r="F16" s="11">
        <v>57.8</v>
      </c>
      <c r="G16" s="11">
        <v>72.2</v>
      </c>
      <c r="H16" s="4"/>
    </row>
    <row r="17" spans="1:8" x14ac:dyDescent="0.25">
      <c r="A17" s="34"/>
      <c r="B17" s="29"/>
      <c r="C17" s="23" t="s">
        <v>9</v>
      </c>
      <c r="D17" s="11"/>
      <c r="E17" s="12">
        <v>15</v>
      </c>
      <c r="F17" s="11"/>
      <c r="G17" s="11">
        <v>35.200000000000003</v>
      </c>
      <c r="H17" s="4"/>
    </row>
    <row r="18" spans="1:8" x14ac:dyDescent="0.25">
      <c r="A18" s="35"/>
      <c r="B18" s="30"/>
      <c r="C18" s="24" t="s">
        <v>19</v>
      </c>
      <c r="D18" s="11">
        <v>40</v>
      </c>
      <c r="E18" s="11">
        <v>50</v>
      </c>
      <c r="F18" s="11">
        <v>78.2</v>
      </c>
      <c r="G18" s="11">
        <v>97.8</v>
      </c>
      <c r="H18" s="4"/>
    </row>
    <row r="19" spans="1:8" x14ac:dyDescent="0.25">
      <c r="A19" s="15" t="s">
        <v>4</v>
      </c>
      <c r="B19" s="15"/>
      <c r="C19" s="22"/>
      <c r="D19" s="16">
        <f>SUM(D12:D18)</f>
        <v>600</v>
      </c>
      <c r="E19" s="16">
        <f>SUM(E12:E18)</f>
        <v>740</v>
      </c>
      <c r="F19" s="15">
        <f>SUM(F12:F18)</f>
        <v>484.2</v>
      </c>
      <c r="G19" s="15">
        <f>SUM(G12:G18)</f>
        <v>630.69999999999993</v>
      </c>
      <c r="H19" s="4"/>
    </row>
    <row r="20" spans="1:8" ht="25.5" customHeight="1" x14ac:dyDescent="0.25">
      <c r="A20" s="25" t="s">
        <v>22</v>
      </c>
      <c r="B20" s="28" t="s">
        <v>20</v>
      </c>
      <c r="C20" s="23" t="s">
        <v>33</v>
      </c>
      <c r="D20" s="12">
        <v>130</v>
      </c>
      <c r="E20" s="12">
        <v>165</v>
      </c>
      <c r="F20" s="11">
        <v>265.3</v>
      </c>
      <c r="G20" s="11">
        <v>336.7</v>
      </c>
      <c r="H20" s="4"/>
    </row>
    <row r="21" spans="1:8" x14ac:dyDescent="0.25">
      <c r="A21" s="26"/>
      <c r="B21" s="29"/>
      <c r="C21" s="13" t="s">
        <v>26</v>
      </c>
      <c r="D21" s="12">
        <v>30</v>
      </c>
      <c r="E21" s="12">
        <v>45</v>
      </c>
      <c r="F21" s="11">
        <v>34.1</v>
      </c>
      <c r="G21" s="11">
        <v>51.1</v>
      </c>
      <c r="H21" s="4"/>
    </row>
    <row r="22" spans="1:8" x14ac:dyDescent="0.25">
      <c r="A22" s="26"/>
      <c r="B22" s="29"/>
      <c r="C22" s="14" t="s">
        <v>27</v>
      </c>
      <c r="D22" s="11">
        <v>160</v>
      </c>
      <c r="E22" s="11">
        <v>200</v>
      </c>
      <c r="F22" s="11">
        <v>18.100000000000001</v>
      </c>
      <c r="G22" s="11">
        <v>22.6</v>
      </c>
      <c r="H22" s="4"/>
    </row>
    <row r="23" spans="1:8" x14ac:dyDescent="0.25">
      <c r="A23" s="26"/>
      <c r="B23" s="29"/>
      <c r="C23" s="14" t="s">
        <v>9</v>
      </c>
      <c r="D23" s="11">
        <v>25</v>
      </c>
      <c r="E23" s="11">
        <v>35</v>
      </c>
      <c r="F23" s="11">
        <v>58.6</v>
      </c>
      <c r="G23" s="11">
        <v>82</v>
      </c>
      <c r="H23" s="4"/>
    </row>
    <row r="24" spans="1:8" x14ac:dyDescent="0.25">
      <c r="A24" s="27"/>
      <c r="B24" s="30"/>
      <c r="C24" s="14" t="s">
        <v>32</v>
      </c>
      <c r="D24" s="11">
        <v>95</v>
      </c>
      <c r="E24" s="11">
        <v>100</v>
      </c>
      <c r="F24" s="11">
        <v>43.2</v>
      </c>
      <c r="G24" s="11">
        <v>45.5</v>
      </c>
      <c r="H24" s="4"/>
    </row>
    <row r="25" spans="1:8" x14ac:dyDescent="0.25">
      <c r="A25" s="15" t="s">
        <v>5</v>
      </c>
      <c r="B25" s="15"/>
      <c r="C25" s="22"/>
      <c r="D25" s="16">
        <f>SUM(D20:D24)</f>
        <v>440</v>
      </c>
      <c r="E25" s="16">
        <f>SUM(E20:E24)</f>
        <v>545</v>
      </c>
      <c r="F25" s="15">
        <f>SUM(F20:F24)</f>
        <v>419.30000000000007</v>
      </c>
      <c r="G25" s="15">
        <f>SUM(G20:G24)</f>
        <v>537.90000000000009</v>
      </c>
      <c r="H25" s="4"/>
    </row>
    <row r="26" spans="1:8" x14ac:dyDescent="0.25">
      <c r="A26" s="15" t="s">
        <v>6</v>
      </c>
      <c r="B26" s="15"/>
      <c r="C26" s="22"/>
      <c r="D26" s="16">
        <f>D9+D11+D19+D25</f>
        <v>1540</v>
      </c>
      <c r="E26" s="16">
        <f>E9+E11+E19+E25</f>
        <v>1890</v>
      </c>
      <c r="F26" s="15">
        <f>F9+F11+F19+F25</f>
        <v>1264.2</v>
      </c>
      <c r="G26" s="15">
        <f>G9+G11+G19+G25</f>
        <v>1618.6</v>
      </c>
      <c r="H26" s="4"/>
    </row>
    <row r="27" spans="1:8" x14ac:dyDescent="0.25">
      <c r="A27" s="4"/>
      <c r="B27" s="4"/>
      <c r="C27" s="4"/>
      <c r="D27" s="4"/>
      <c r="E27" s="4"/>
      <c r="F27" s="4"/>
      <c r="G27" s="4"/>
      <c r="H27" s="4"/>
    </row>
    <row r="28" spans="1:8" x14ac:dyDescent="0.25">
      <c r="A28" s="4"/>
      <c r="B28" s="4"/>
      <c r="C28" s="4"/>
      <c r="D28" s="4"/>
      <c r="E28" s="4"/>
      <c r="F28" s="4"/>
      <c r="G28" s="4"/>
      <c r="H28" s="4"/>
    </row>
  </sheetData>
  <mergeCells count="9">
    <mergeCell ref="A20:A24"/>
    <mergeCell ref="B20:B24"/>
    <mergeCell ref="A9:B9"/>
    <mergeCell ref="A12:A18"/>
    <mergeCell ref="B12:B18"/>
    <mergeCell ref="A3:G3"/>
    <mergeCell ref="A4:E4"/>
    <mergeCell ref="A6:A8"/>
    <mergeCell ref="B6:B8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2025-09-24T11:35:16Z</dcterms:modified>
</cp:coreProperties>
</file>